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9"/>
  <workbookPr/>
  <mc:AlternateContent xmlns:mc="http://schemas.openxmlformats.org/markup-compatibility/2006">
    <mc:Choice Requires="x15">
      <x15ac:absPath xmlns:x15ac="http://schemas.microsoft.com/office/spreadsheetml/2010/11/ac" url="G:\financy-nino\1-ეროვნული ბანკი ანგარიშგებები\FRQ,LFP\2023-LFP- FRQ\"/>
    </mc:Choice>
  </mc:AlternateContent>
  <xr:revisionPtr revIDLastSave="0" documentId="13_ncr:1_{EF40F89B-AC69-48EC-9B46-7CA7FD18E9B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<sst xmlns="http://schemas.openxmlformats.org/spreadsheetml/2006/main" count="129" uniqueCount="115">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</sst>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  <numFmt numFmtId="199" formatCode="_(&quot;$&quot;* #,##0_);_(&quot;$&quot;* \(#,##0\);_(&quot;$&quot;* &quot;-&quot;_);_(@_)"/>
  </numFmts>
  <fonts count="9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  <font>
      <sz val="10"/>
      <name val="Palatino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8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199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0" fontId="57" fillId="0" borderId="0"/>
    <xf numFmtId="43" fontId="6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76" borderId="6" xfId="1" applyNumberFormat="1" applyFont="1" applyFill="1" applyBorder="1" applyAlignment="1">
      <alignment horizontal="right"/>
    </xf>
    <xf numFmtId="165" fontId="2" fillId="76" borderId="7" xfId="1" applyNumberFormat="1" applyFont="1" applyFill="1" applyBorder="1" applyAlignment="1">
      <alignment horizontal="right"/>
    </xf>
    <xf numFmtId="165" fontId="2" fillId="76" borderId="9" xfId="1" applyNumberFormat="1" applyFont="1" applyFill="1" applyBorder="1" applyAlignment="1">
      <alignment horizontal="right"/>
    </xf>
    <xf numFmtId="165" fontId="2" fillId="76" borderId="10" xfId="1" applyNumberFormat="1" applyFont="1" applyFill="1" applyBorder="1" applyAlignment="1">
      <alignment horizontal="right"/>
    </xf>
    <xf numFmtId="165" fontId="3" fillId="76" borderId="12" xfId="1" applyNumberFormat="1" applyFont="1" applyFill="1" applyBorder="1" applyAlignment="1">
      <alignment horizontal="right"/>
    </xf>
    <xf numFmtId="165" fontId="3" fillId="76" borderId="11" xfId="1" applyNumberFormat="1" applyFont="1" applyFill="1" applyBorder="1" applyAlignment="1">
      <alignment horizontal="right"/>
    </xf>
    <xf numFmtId="165" fontId="3" fillId="76" borderId="3" xfId="1" applyNumberFormat="1" applyFont="1" applyFill="1" applyBorder="1" applyAlignment="1">
      <alignment horizontal="right"/>
    </xf>
    <xf numFmtId="165" fontId="3" fillId="76" borderId="4" xfId="1" applyNumberFormat="1" applyFont="1" applyFill="1" applyBorder="1" applyAlignment="1">
      <alignment horizontal="right"/>
    </xf>
    <xf numFmtId="165" fontId="8" fillId="76" borderId="9" xfId="1" applyNumberFormat="1" applyFont="1" applyFill="1" applyBorder="1" applyAlignment="1">
      <alignment horizontal="right"/>
    </xf>
    <xf numFmtId="38" fontId="8" fillId="76" borderId="9" xfId="1" applyNumberFormat="1" applyFont="1" applyFill="1" applyBorder="1" applyAlignment="1">
      <alignment horizontal="right"/>
    </xf>
    <xf numFmtId="165" fontId="8" fillId="76" borderId="10" xfId="1" applyNumberFormat="1" applyFont="1" applyFill="1" applyBorder="1" applyAlignment="1">
      <alignment horizontal="right"/>
    </xf>
    <xf numFmtId="38" fontId="8" fillId="76" borderId="10" xfId="1" applyNumberFormat="1" applyFont="1" applyFill="1" applyBorder="1" applyAlignment="1">
      <alignment horizontal="right"/>
    </xf>
    <xf numFmtId="165" fontId="2" fillId="5" borderId="9" xfId="1" applyNumberFormat="1" applyFont="1" applyFill="1" applyBorder="1" applyAlignment="1">
      <alignment horizontal="right"/>
    </xf>
    <xf numFmtId="165" fontId="2" fillId="5" borderId="6" xfId="1" applyNumberFormat="1" applyFont="1" applyFill="1" applyBorder="1" applyAlignment="1">
      <alignment horizontal="right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165" fontId="8" fillId="76" borderId="22" xfId="0" applyNumberFormat="1" applyFont="1" applyFill="1" applyBorder="1" applyAlignment="1">
      <alignment horizontal="right"/>
    </xf>
    <xf numFmtId="165" fontId="8" fillId="76" borderId="20" xfId="0" applyNumberFormat="1" applyFont="1" applyFill="1" applyBorder="1" applyAlignment="1">
      <alignment horizontal="right"/>
    </xf>
    <xf numFmtId="165" fontId="8" fillId="76" borderId="21" xfId="0" applyNumberFormat="1" applyFont="1" applyFill="1" applyBorder="1" applyAlignment="1">
      <alignment horizontal="right"/>
    </xf>
    <xf numFmtId="165" fontId="8" fillId="76" borderId="23" xfId="0" applyNumberFormat="1" applyFont="1" applyFill="1" applyBorder="1" applyAlignment="1">
      <alignment horizontal="right"/>
    </xf>
    <xf numFmtId="165" fontId="5" fillId="76" borderId="23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 applyProtection="1">
      <alignment horizontal="right"/>
      <protection locked="0"/>
    </xf>
    <xf numFmtId="165" fontId="5" fillId="0" borderId="34" xfId="0" applyNumberFormat="1" applyFont="1" applyBorder="1" applyAlignment="1" applyProtection="1">
      <alignment horizontal="right"/>
      <protection locked="0"/>
    </xf>
    <xf numFmtId="165" fontId="8" fillId="76" borderId="26" xfId="0" applyNumberFormat="1" applyFont="1" applyFill="1" applyBorder="1" applyAlignment="1">
      <alignment horizontal="right"/>
    </xf>
    <xf numFmtId="165" fontId="9" fillId="76" borderId="27" xfId="0" applyNumberFormat="1" applyFont="1" applyFill="1" applyBorder="1" applyAlignment="1">
      <alignment horizontal="right"/>
    </xf>
    <xf numFmtId="165" fontId="9" fillId="76" borderId="28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</cellXfs>
  <cellStyles count="20985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2 4 2" xfId="20982" xr:uid="{F07CF857-4560-4C10-8BCE-EC110AA99EBA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13" xfId="20961" xr:uid="{9B725A6B-A113-47C9-B6F5-FA83586920AF}"/>
    <cellStyle name="Comma 114" xfId="20979" xr:uid="{2F10E206-E6DF-4D94-8405-209321F9F33B}"/>
    <cellStyle name="Comma 115" xfId="20984" xr:uid="{D281E055-6B36-4F12-9E11-D9F7CF693FA3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2 2" xfId="20963" xr:uid="{8E9B8B6E-AA25-498D-AFF5-8556F8586651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4 2" xfId="20964" xr:uid="{73736BE5-CEB6-48A8-B71E-561F316889BE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4 2" xfId="20965" xr:uid="{9D47955B-5551-4015-AA2B-5F4C5048D433}"/>
    <cellStyle name="Comma 2 13 5" xfId="1288" xr:uid="{00000000-0005-0000-0000-000000050000}"/>
    <cellStyle name="Comma 2 13 5 2" xfId="20966" xr:uid="{A0D18411-634F-4675-87BE-0D84080778C1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4 2" xfId="20967" xr:uid="{399F9AA8-06F1-494B-8DA5-4C9905F0091B}"/>
    <cellStyle name="Comma 2 8 5" xfId="4989" xr:uid="{00000000-0005-0000-0000-000075130000}"/>
    <cellStyle name="Comma 2 8 5 2" xfId="20968" xr:uid="{E057516F-CAD6-4310-BEAE-EA000913FFA1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3 2" xfId="20969" xr:uid="{A9273A5F-DA5B-40F7-8EC8-DD07C983C54B}"/>
    <cellStyle name="Comma 3 7 4" xfId="5271" xr:uid="{00000000-0005-0000-0000-000090140000}"/>
    <cellStyle name="Comma 3 7 4 2" xfId="20970" xr:uid="{CB50A73E-8989-4B9E-A3A1-21C676D5171C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3 2" xfId="20971" xr:uid="{887CF8F4-A5BA-4B71-84D8-7A38072FBEF2}"/>
    <cellStyle name="Comma 3 8 4" xfId="5295" xr:uid="{00000000-0005-0000-0000-0000A8140000}"/>
    <cellStyle name="Comma 3 8 4 2" xfId="20972" xr:uid="{F7C97E09-DC66-4025-8BF4-3FB79A6D756E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2 2" xfId="20974" xr:uid="{2240242B-1A6F-4FFE-A6C8-78CBCB1C8AF4}"/>
    <cellStyle name="Comma 7 4 3" xfId="9027" xr:uid="{00000000-0005-0000-0000-00003C230000}"/>
    <cellStyle name="Comma 7 4 4" xfId="20973" xr:uid="{CEEE1FA6-0124-465E-8688-9DCDEBD65C29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24" xfId="20962" xr:uid="{5AFA9070-6CF3-42B7-8B68-0EFEABC358DE}"/>
    <cellStyle name="Percent 25" xfId="20975" xr:uid="{1F537AB8-ECB5-4DF8-B5E8-106C9482432A}"/>
    <cellStyle name="Percent 26" xfId="20983" xr:uid="{E1708A95-8CCA-4643-8650-C11059628615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Денежный [0]_Capex" xfId="20976" xr:uid="{F6CE5412-1273-4FAD-93B1-AF8818D4D697}"/>
    <cellStyle name="Денежный_Capex" xfId="20977" xr:uid="{DAF6AF53-D57F-4B4D-A6E5-1474389B7BDE}"/>
    <cellStyle name="Обычный 2" xfId="6" xr:uid="{00000000-0005-0000-0000-0000DC510000}"/>
    <cellStyle name="Обычный_7.1" xfId="20978" xr:uid="{CECE4440-75AD-4018-A1E1-A1597539F35D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[0]_Capex" xfId="20980" xr:uid="{5F41A36A-948F-4A33-A620-50840D055094}"/>
    <cellStyle name="Финансовый 2" xfId="7" xr:uid="{00000000-0005-0000-0000-0000E1510000}"/>
    <cellStyle name="Финансовый_Capex" xfId="20981" xr:uid="{249DF46F-E28F-4C82-A5F7-693D3FAD38F5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98" zoomScaleNormal="98" zoomScaleSheetLayoutView="90" workbookViewId="0">
      <selection activeCell="B34" sqref="B34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45107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1" t="s">
        <v>93</v>
      </c>
      <c r="B4" s="222"/>
      <c r="C4" s="223"/>
    </row>
    <row r="5" spans="1:3" ht="12" customHeight="1">
      <c r="A5" s="84">
        <v>1</v>
      </c>
      <c r="B5" s="227" t="s">
        <v>105</v>
      </c>
      <c r="C5" s="228"/>
    </row>
    <row r="6" spans="1:3" ht="12" customHeight="1">
      <c r="A6" s="84">
        <v>2</v>
      </c>
      <c r="B6" s="227" t="s">
        <v>111</v>
      </c>
      <c r="C6" s="228"/>
    </row>
    <row r="7" spans="1:3" ht="12" customHeight="1">
      <c r="A7" s="84">
        <v>3</v>
      </c>
      <c r="B7" s="227" t="s">
        <v>106</v>
      </c>
      <c r="C7" s="228"/>
    </row>
    <row r="8" spans="1:3" ht="12" customHeight="1">
      <c r="A8" s="84">
        <v>4</v>
      </c>
      <c r="B8" s="227" t="s">
        <v>112</v>
      </c>
      <c r="C8" s="228"/>
    </row>
    <row r="9" spans="1:3" ht="12" customHeight="1">
      <c r="A9" s="84">
        <v>5</v>
      </c>
      <c r="B9" s="227" t="s">
        <v>113</v>
      </c>
      <c r="C9" s="228"/>
    </row>
    <row r="10" spans="1:3" ht="12" customHeight="1">
      <c r="A10" s="92"/>
      <c r="B10" s="227" t="s">
        <v>114</v>
      </c>
      <c r="C10" s="228"/>
    </row>
    <row r="11" spans="1:3" ht="12" customHeight="1">
      <c r="A11" s="224" t="s">
        <v>94</v>
      </c>
      <c r="B11" s="225"/>
      <c r="C11" s="226"/>
    </row>
    <row r="12" spans="1:3" ht="12" customHeight="1">
      <c r="A12" s="84">
        <v>1</v>
      </c>
      <c r="B12" s="219"/>
      <c r="C12" s="220"/>
    </row>
    <row r="13" spans="1:3" ht="12" customHeight="1">
      <c r="A13" s="84">
        <v>2</v>
      </c>
      <c r="B13" s="219"/>
      <c r="C13" s="220"/>
    </row>
    <row r="14" spans="1:3" ht="12" customHeight="1">
      <c r="A14" s="84">
        <v>3</v>
      </c>
      <c r="B14" s="219"/>
      <c r="C14" s="220"/>
    </row>
    <row r="15" spans="1:3" ht="12" customHeight="1">
      <c r="A15" s="84">
        <v>4</v>
      </c>
      <c r="B15" s="219"/>
      <c r="C15" s="220"/>
    </row>
    <row r="16" spans="1:3" ht="12" customHeight="1">
      <c r="A16" s="84">
        <v>5</v>
      </c>
      <c r="B16" s="219"/>
      <c r="C16" s="220"/>
    </row>
    <row r="17" spans="1:4" ht="12" customHeight="1">
      <c r="A17" s="92"/>
      <c r="B17" s="95"/>
      <c r="C17" s="115"/>
    </row>
    <row r="18" spans="1:4" ht="12" customHeight="1">
      <c r="A18" s="216" t="s">
        <v>97</v>
      </c>
      <c r="B18" s="217"/>
      <c r="C18" s="218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16" t="s">
        <v>96</v>
      </c>
      <c r="B31" s="217"/>
      <c r="C31" s="217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15" t="s">
        <v>100</v>
      </c>
      <c r="C44" s="215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A4:C4"/>
    <mergeCell ref="A11:C11"/>
    <mergeCell ref="B5:C5"/>
    <mergeCell ref="B6:C6"/>
    <mergeCell ref="B7:C7"/>
    <mergeCell ref="B8:C8"/>
    <mergeCell ref="B9:C9"/>
    <mergeCell ref="B10:C10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zoomScaleSheetLayoutView="90" workbookViewId="0">
      <selection activeCell="C7" sqref="C7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45107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183" t="s">
        <v>9</v>
      </c>
      <c r="C7" s="189">
        <v>306568.01</v>
      </c>
      <c r="D7" s="189">
        <v>235231.14</v>
      </c>
      <c r="E7" s="190">
        <v>541799.15</v>
      </c>
    </row>
    <row r="8" spans="1:5" ht="12" customHeight="1">
      <c r="A8" s="119">
        <v>2</v>
      </c>
      <c r="B8" s="184" t="s">
        <v>10</v>
      </c>
      <c r="C8" s="191">
        <v>29053.95</v>
      </c>
      <c r="D8" s="191">
        <v>1080.6099999999999</v>
      </c>
      <c r="E8" s="192">
        <v>30134.560000000001</v>
      </c>
    </row>
    <row r="9" spans="1:5" ht="12" customHeight="1">
      <c r="A9" s="119">
        <v>3</v>
      </c>
      <c r="B9" s="185" t="s">
        <v>11</v>
      </c>
      <c r="C9" s="197">
        <v>1494591.9100000001</v>
      </c>
      <c r="D9" s="197">
        <v>0</v>
      </c>
      <c r="E9" s="199">
        <v>1494591.9100000001</v>
      </c>
    </row>
    <row r="10" spans="1:5" ht="12" customHeight="1">
      <c r="A10" s="119">
        <v>3.1</v>
      </c>
      <c r="B10" s="185" t="s">
        <v>12</v>
      </c>
      <c r="C10" s="198">
        <v>-88138.91</v>
      </c>
      <c r="D10" s="198">
        <v>0</v>
      </c>
      <c r="E10" s="200">
        <v>-88138.91</v>
      </c>
    </row>
    <row r="11" spans="1:5" ht="12" customHeight="1">
      <c r="A11" s="119">
        <v>3.2</v>
      </c>
      <c r="B11" s="184" t="s">
        <v>13</v>
      </c>
      <c r="C11" s="191">
        <v>1406453.0000000002</v>
      </c>
      <c r="D11" s="191">
        <v>0</v>
      </c>
      <c r="E11" s="192">
        <v>1406453.0000000002</v>
      </c>
    </row>
    <row r="12" spans="1:5" ht="12" customHeight="1">
      <c r="A12" s="119">
        <v>4</v>
      </c>
      <c r="B12" s="184" t="s">
        <v>14</v>
      </c>
      <c r="C12" s="191">
        <v>0</v>
      </c>
      <c r="D12" s="191">
        <v>0</v>
      </c>
      <c r="E12" s="192">
        <v>0</v>
      </c>
    </row>
    <row r="13" spans="1:5" ht="12" customHeight="1">
      <c r="A13" s="119">
        <v>5</v>
      </c>
      <c r="B13" s="184" t="s">
        <v>15</v>
      </c>
      <c r="C13" s="191">
        <v>2643.04</v>
      </c>
      <c r="D13" s="191">
        <v>0</v>
      </c>
      <c r="E13" s="192">
        <v>2643.04</v>
      </c>
    </row>
    <row r="14" spans="1:5" ht="12" customHeight="1">
      <c r="A14" s="119">
        <v>6</v>
      </c>
      <c r="B14" s="184" t="s">
        <v>16</v>
      </c>
      <c r="C14" s="191">
        <v>0</v>
      </c>
      <c r="D14" s="201"/>
      <c r="E14" s="192">
        <v>0</v>
      </c>
    </row>
    <row r="15" spans="1:5" ht="12" customHeight="1">
      <c r="A15" s="119">
        <v>7</v>
      </c>
      <c r="B15" s="184" t="s">
        <v>17</v>
      </c>
      <c r="C15" s="191">
        <v>0</v>
      </c>
      <c r="D15" s="201"/>
      <c r="E15" s="192">
        <v>0</v>
      </c>
    </row>
    <row r="16" spans="1:5" ht="12" customHeight="1">
      <c r="A16" s="119">
        <v>8</v>
      </c>
      <c r="B16" s="184" t="s">
        <v>18</v>
      </c>
      <c r="C16" s="191">
        <v>389305.97</v>
      </c>
      <c r="D16" s="201"/>
      <c r="E16" s="192">
        <v>389305.97</v>
      </c>
    </row>
    <row r="17" spans="1:5" ht="12" customHeight="1">
      <c r="A17" s="119">
        <v>9</v>
      </c>
      <c r="B17" s="184" t="s">
        <v>19</v>
      </c>
      <c r="C17" s="191">
        <v>42809.729999999996</v>
      </c>
      <c r="D17" s="191">
        <v>285.91000000000003</v>
      </c>
      <c r="E17" s="192">
        <v>43095.64</v>
      </c>
    </row>
    <row r="18" spans="1:5" ht="12" customHeight="1" thickBot="1">
      <c r="A18" s="118">
        <v>10</v>
      </c>
      <c r="B18" s="186" t="s">
        <v>20</v>
      </c>
      <c r="C18" s="194">
        <v>2176833.7000000002</v>
      </c>
      <c r="D18" s="194">
        <v>236597.66</v>
      </c>
      <c r="E18" s="193">
        <v>2413431.3600000008</v>
      </c>
    </row>
    <row r="19" spans="1:5" ht="12" customHeight="1" thickBot="1">
      <c r="A19" s="9"/>
      <c r="B19" s="10" t="s">
        <v>21</v>
      </c>
      <c r="C19" s="187"/>
      <c r="D19" s="187"/>
      <c r="E19" s="188"/>
    </row>
    <row r="20" spans="1:5" ht="12" customHeight="1">
      <c r="A20" s="13">
        <v>11</v>
      </c>
      <c r="B20" s="14" t="s">
        <v>22</v>
      </c>
      <c r="C20" s="189">
        <v>408000</v>
      </c>
      <c r="D20" s="189">
        <v>0</v>
      </c>
      <c r="E20" s="190">
        <v>408000</v>
      </c>
    </row>
    <row r="21" spans="1:5" ht="12" customHeight="1">
      <c r="A21" s="15">
        <v>12</v>
      </c>
      <c r="B21" s="16" t="s">
        <v>23</v>
      </c>
      <c r="C21" s="191">
        <v>609037.5</v>
      </c>
      <c r="D21" s="191">
        <v>24606.38</v>
      </c>
      <c r="E21" s="190">
        <v>633643.88</v>
      </c>
    </row>
    <row r="22" spans="1:5" ht="12" customHeight="1">
      <c r="A22" s="15">
        <v>13</v>
      </c>
      <c r="B22" s="16" t="s">
        <v>24</v>
      </c>
      <c r="C22" s="191">
        <v>0</v>
      </c>
      <c r="D22" s="191">
        <v>0</v>
      </c>
      <c r="E22" s="190">
        <v>0</v>
      </c>
    </row>
    <row r="23" spans="1:5" ht="12" customHeight="1">
      <c r="A23" s="13">
        <v>14</v>
      </c>
      <c r="B23" s="16" t="s">
        <v>25</v>
      </c>
      <c r="C23" s="191">
        <v>0</v>
      </c>
      <c r="D23" s="191">
        <v>0</v>
      </c>
      <c r="E23" s="190">
        <v>0</v>
      </c>
    </row>
    <row r="24" spans="1:5" ht="12" customHeight="1">
      <c r="A24" s="15">
        <v>15</v>
      </c>
      <c r="B24" s="16" t="s">
        <v>26</v>
      </c>
      <c r="C24" s="191">
        <v>30318.61</v>
      </c>
      <c r="D24" s="191">
        <v>0</v>
      </c>
      <c r="E24" s="190">
        <v>30318.61</v>
      </c>
    </row>
    <row r="25" spans="1:5" ht="12" customHeight="1">
      <c r="A25" s="15">
        <v>16</v>
      </c>
      <c r="B25" s="16" t="s">
        <v>101</v>
      </c>
      <c r="C25" s="191">
        <v>0</v>
      </c>
      <c r="D25" s="191">
        <v>0</v>
      </c>
      <c r="E25" s="192">
        <v>0</v>
      </c>
    </row>
    <row r="26" spans="1:5" ht="12" customHeight="1" thickBot="1">
      <c r="A26" s="13">
        <v>17</v>
      </c>
      <c r="B26" s="17" t="s">
        <v>27</v>
      </c>
      <c r="C26" s="194">
        <v>1047356.11</v>
      </c>
      <c r="D26" s="194">
        <v>24606.38</v>
      </c>
      <c r="E26" s="193">
        <v>1071962.49</v>
      </c>
    </row>
    <row r="27" spans="1:5" ht="12" customHeight="1" thickBot="1">
      <c r="A27" s="9"/>
      <c r="B27" s="10" t="s">
        <v>28</v>
      </c>
      <c r="C27" s="187"/>
      <c r="D27" s="187"/>
      <c r="E27" s="188"/>
    </row>
    <row r="28" spans="1:5" ht="12" customHeight="1">
      <c r="A28" s="13">
        <v>18</v>
      </c>
      <c r="B28" s="18" t="s">
        <v>29</v>
      </c>
      <c r="C28" s="189">
        <v>1203000</v>
      </c>
      <c r="D28" s="202"/>
      <c r="E28" s="190">
        <v>1203000</v>
      </c>
    </row>
    <row r="29" spans="1:5" ht="12" customHeight="1">
      <c r="A29" s="15">
        <v>19</v>
      </c>
      <c r="B29" s="19" t="s">
        <v>30</v>
      </c>
      <c r="C29" s="191">
        <v>0</v>
      </c>
      <c r="D29" s="201"/>
      <c r="E29" s="192">
        <v>0</v>
      </c>
    </row>
    <row r="30" spans="1:5" ht="12" customHeight="1">
      <c r="A30" s="15">
        <v>20</v>
      </c>
      <c r="B30" s="16" t="s">
        <v>102</v>
      </c>
      <c r="C30" s="191">
        <v>0</v>
      </c>
      <c r="D30" s="201"/>
      <c r="E30" s="192">
        <v>0</v>
      </c>
    </row>
    <row r="31" spans="1:5" ht="12" customHeight="1">
      <c r="A31" s="15">
        <v>21</v>
      </c>
      <c r="B31" s="19" t="s">
        <v>31</v>
      </c>
      <c r="C31" s="191">
        <v>0</v>
      </c>
      <c r="D31" s="201"/>
      <c r="E31" s="192">
        <v>0</v>
      </c>
    </row>
    <row r="32" spans="1:5" ht="12" customHeight="1">
      <c r="A32" s="15">
        <v>22</v>
      </c>
      <c r="B32" s="19" t="s">
        <v>32</v>
      </c>
      <c r="C32" s="191">
        <v>138468.87</v>
      </c>
      <c r="D32" s="201"/>
      <c r="E32" s="192">
        <v>138468.87</v>
      </c>
    </row>
    <row r="33" spans="1:5" ht="12" customHeight="1">
      <c r="A33" s="15">
        <v>23</v>
      </c>
      <c r="B33" s="19" t="s">
        <v>33</v>
      </c>
      <c r="C33" s="191">
        <v>0</v>
      </c>
      <c r="D33" s="201"/>
      <c r="E33" s="192">
        <v>0</v>
      </c>
    </row>
    <row r="34" spans="1:5" ht="12" customHeight="1" thickBot="1">
      <c r="A34" s="20">
        <v>24</v>
      </c>
      <c r="B34" s="17" t="s">
        <v>34</v>
      </c>
      <c r="C34" s="194">
        <v>1341468.8700000001</v>
      </c>
      <c r="D34" s="201"/>
      <c r="E34" s="193">
        <v>1341468.8700000001</v>
      </c>
    </row>
    <row r="35" spans="1:5" ht="12" customHeight="1" thickBot="1">
      <c r="A35" s="100">
        <v>25</v>
      </c>
      <c r="B35" s="101" t="s">
        <v>35</v>
      </c>
      <c r="C35" s="195">
        <v>2388824.98</v>
      </c>
      <c r="D35" s="195">
        <v>24606.38</v>
      </c>
      <c r="E35" s="196">
        <v>2413431.36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topLeftCell="A34" zoomScaleSheetLayoutView="90" workbookViewId="0">
      <selection activeCell="C7" sqref="C7:E67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45107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203"/>
      <c r="D7" s="204"/>
      <c r="E7" s="205">
        <v>0</v>
      </c>
    </row>
    <row r="8" spans="1:5">
      <c r="A8" s="70">
        <v>2</v>
      </c>
      <c r="B8" s="40" t="s">
        <v>40</v>
      </c>
      <c r="C8" s="206">
        <v>99030.64</v>
      </c>
      <c r="D8" s="207">
        <v>0</v>
      </c>
      <c r="E8" s="208">
        <v>99030.64</v>
      </c>
    </row>
    <row r="9" spans="1:5">
      <c r="A9" s="70">
        <v>2.1</v>
      </c>
      <c r="B9" s="41" t="s">
        <v>107</v>
      </c>
      <c r="C9" s="203">
        <v>99030.64</v>
      </c>
      <c r="D9" s="204"/>
      <c r="E9" s="209">
        <v>99030.64</v>
      </c>
    </row>
    <row r="10" spans="1:5">
      <c r="A10" s="70">
        <v>2.2000000000000002</v>
      </c>
      <c r="B10" s="41" t="s">
        <v>41</v>
      </c>
      <c r="C10" s="203"/>
      <c r="D10" s="204"/>
      <c r="E10" s="209">
        <v>0</v>
      </c>
    </row>
    <row r="11" spans="1:5">
      <c r="A11" s="70">
        <v>2.2999999999999998</v>
      </c>
      <c r="B11" s="41" t="s">
        <v>108</v>
      </c>
      <c r="C11" s="203"/>
      <c r="D11" s="204"/>
      <c r="E11" s="209">
        <v>0</v>
      </c>
    </row>
    <row r="12" spans="1:5">
      <c r="A12" s="70">
        <v>2.4</v>
      </c>
      <c r="B12" s="41" t="s">
        <v>42</v>
      </c>
      <c r="C12" s="203"/>
      <c r="D12" s="204"/>
      <c r="E12" s="209">
        <v>0</v>
      </c>
    </row>
    <row r="13" spans="1:5">
      <c r="A13" s="70">
        <v>2.5</v>
      </c>
      <c r="B13" s="41" t="s">
        <v>43</v>
      </c>
      <c r="C13" s="203"/>
      <c r="D13" s="204"/>
      <c r="E13" s="209">
        <v>0</v>
      </c>
    </row>
    <row r="14" spans="1:5">
      <c r="A14" s="70">
        <v>2.6</v>
      </c>
      <c r="B14" s="41" t="s">
        <v>44</v>
      </c>
      <c r="C14" s="203"/>
      <c r="D14" s="204"/>
      <c r="E14" s="209">
        <v>0</v>
      </c>
    </row>
    <row r="15" spans="1:5">
      <c r="A15" s="70">
        <v>2.7</v>
      </c>
      <c r="B15" s="41" t="s">
        <v>45</v>
      </c>
      <c r="C15" s="203"/>
      <c r="D15" s="204"/>
      <c r="E15" s="209">
        <v>0</v>
      </c>
    </row>
    <row r="16" spans="1:5">
      <c r="A16" s="70">
        <v>3</v>
      </c>
      <c r="B16" s="40" t="s">
        <v>46</v>
      </c>
      <c r="C16" s="206">
        <v>37524.25</v>
      </c>
      <c r="D16" s="207">
        <v>0</v>
      </c>
      <c r="E16" s="208">
        <v>37524.25</v>
      </c>
    </row>
    <row r="17" spans="1:5">
      <c r="A17" s="70">
        <v>3.1</v>
      </c>
      <c r="B17" s="41" t="s">
        <v>47</v>
      </c>
      <c r="C17" s="203">
        <v>37524.25</v>
      </c>
      <c r="D17" s="204"/>
      <c r="E17" s="209">
        <v>37524.25</v>
      </c>
    </row>
    <row r="18" spans="1:5">
      <c r="A18" s="70">
        <v>3.2</v>
      </c>
      <c r="B18" s="41" t="s">
        <v>48</v>
      </c>
      <c r="C18" s="203"/>
      <c r="D18" s="204"/>
      <c r="E18" s="209">
        <v>0</v>
      </c>
    </row>
    <row r="19" spans="1:5">
      <c r="A19" s="70">
        <v>3.3</v>
      </c>
      <c r="B19" s="41" t="s">
        <v>49</v>
      </c>
      <c r="C19" s="203"/>
      <c r="D19" s="204"/>
      <c r="E19" s="209">
        <v>0</v>
      </c>
    </row>
    <row r="20" spans="1:5">
      <c r="A20" s="70">
        <v>3.4</v>
      </c>
      <c r="B20" s="41" t="s">
        <v>50</v>
      </c>
      <c r="C20" s="203"/>
      <c r="D20" s="204"/>
      <c r="E20" s="209">
        <v>0</v>
      </c>
    </row>
    <row r="21" spans="1:5" ht="22.5">
      <c r="A21" s="70">
        <v>4</v>
      </c>
      <c r="B21" s="42" t="s">
        <v>51</v>
      </c>
      <c r="C21" s="203">
        <v>56459.31</v>
      </c>
      <c r="D21" s="204"/>
      <c r="E21" s="208">
        <v>56459.31</v>
      </c>
    </row>
    <row r="22" spans="1:5" ht="22.5">
      <c r="A22" s="70">
        <v>5</v>
      </c>
      <c r="B22" s="42" t="s">
        <v>52</v>
      </c>
      <c r="C22" s="203"/>
      <c r="D22" s="204"/>
      <c r="E22" s="208">
        <v>0</v>
      </c>
    </row>
    <row r="23" spans="1:5">
      <c r="A23" s="71">
        <v>6</v>
      </c>
      <c r="B23" s="43" t="s">
        <v>53</v>
      </c>
      <c r="C23" s="210"/>
      <c r="D23" s="211"/>
      <c r="E23" s="212">
        <v>0</v>
      </c>
    </row>
    <row r="24" spans="1:5" ht="12" thickBot="1">
      <c r="A24" s="74">
        <v>7</v>
      </c>
      <c r="B24" s="103" t="s">
        <v>54</v>
      </c>
      <c r="C24" s="213">
        <v>193014.2</v>
      </c>
      <c r="D24" s="213">
        <v>0</v>
      </c>
      <c r="E24" s="214">
        <v>193014.2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30">
        <v>47351.64</v>
      </c>
      <c r="D26" s="131"/>
      <c r="E26" s="123">
        <v>47351.64</v>
      </c>
    </row>
    <row r="27" spans="1:5">
      <c r="A27" s="70">
        <v>9</v>
      </c>
      <c r="B27" s="46" t="s">
        <v>57</v>
      </c>
      <c r="C27" s="121">
        <v>27613.73</v>
      </c>
      <c r="D27" s="122">
        <v>884.51</v>
      </c>
      <c r="E27" s="120">
        <v>28498.239999999998</v>
      </c>
    </row>
    <row r="28" spans="1:5">
      <c r="A28" s="70">
        <v>10</v>
      </c>
      <c r="B28" s="46" t="s">
        <v>58</v>
      </c>
      <c r="C28" s="121"/>
      <c r="D28" s="122"/>
      <c r="E28" s="120">
        <v>0</v>
      </c>
    </row>
    <row r="29" spans="1:5">
      <c r="A29" s="70">
        <v>11</v>
      </c>
      <c r="B29" s="46" t="s">
        <v>59</v>
      </c>
      <c r="C29" s="121"/>
      <c r="D29" s="122"/>
      <c r="E29" s="120">
        <v>0</v>
      </c>
    </row>
    <row r="30" spans="1:5">
      <c r="A30" s="70">
        <v>12</v>
      </c>
      <c r="B30" s="46" t="s">
        <v>60</v>
      </c>
      <c r="C30" s="121"/>
      <c r="D30" s="122"/>
      <c r="E30" s="120">
        <v>0</v>
      </c>
    </row>
    <row r="31" spans="1:5">
      <c r="A31" s="70">
        <v>13</v>
      </c>
      <c r="B31" s="46" t="s">
        <v>61</v>
      </c>
      <c r="C31" s="121"/>
      <c r="D31" s="122"/>
      <c r="E31" s="120">
        <v>0</v>
      </c>
    </row>
    <row r="32" spans="1:5">
      <c r="A32" s="70">
        <v>14</v>
      </c>
      <c r="B32" s="47" t="s">
        <v>62</v>
      </c>
      <c r="C32" s="121"/>
      <c r="D32" s="122"/>
      <c r="E32" s="120">
        <v>0</v>
      </c>
    </row>
    <row r="33" spans="1:5" ht="12" thickBot="1">
      <c r="A33" s="72">
        <v>15</v>
      </c>
      <c r="B33" s="48" t="s">
        <v>63</v>
      </c>
      <c r="C33" s="128">
        <v>74965.37</v>
      </c>
      <c r="D33" s="129">
        <v>884.51</v>
      </c>
      <c r="E33" s="124">
        <v>75849.87999999999</v>
      </c>
    </row>
    <row r="34" spans="1:5" ht="12" thickBot="1">
      <c r="A34" s="77">
        <v>16</v>
      </c>
      <c r="B34" s="104" t="s">
        <v>64</v>
      </c>
      <c r="C34" s="125">
        <v>118048.83000000002</v>
      </c>
      <c r="D34" s="126">
        <v>-884.51</v>
      </c>
      <c r="E34" s="127">
        <v>117164.32000000002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43">
        <v>396405.44</v>
      </c>
      <c r="D36" s="144">
        <v>0</v>
      </c>
      <c r="E36" s="138">
        <v>396405.44</v>
      </c>
    </row>
    <row r="37" spans="1:5" ht="22.5">
      <c r="A37" s="70">
        <v>17.100000000000001</v>
      </c>
      <c r="B37" s="51" t="s">
        <v>109</v>
      </c>
      <c r="C37" s="135">
        <v>396569.36</v>
      </c>
      <c r="D37" s="136"/>
      <c r="E37" s="139">
        <v>396569.36</v>
      </c>
    </row>
    <row r="38" spans="1:5" ht="22.5">
      <c r="A38" s="70">
        <v>17.2</v>
      </c>
      <c r="B38" s="51" t="s">
        <v>110</v>
      </c>
      <c r="C38" s="135">
        <v>163.92</v>
      </c>
      <c r="D38" s="136"/>
      <c r="E38" s="139">
        <v>163.92</v>
      </c>
    </row>
    <row r="39" spans="1:5">
      <c r="A39" s="70">
        <v>18</v>
      </c>
      <c r="B39" s="42" t="s">
        <v>67</v>
      </c>
      <c r="C39" s="133"/>
      <c r="D39" s="137"/>
      <c r="E39" s="132">
        <v>0</v>
      </c>
    </row>
    <row r="40" spans="1:5">
      <c r="A40" s="70">
        <v>19</v>
      </c>
      <c r="B40" s="42" t="s">
        <v>68</v>
      </c>
      <c r="C40" s="133"/>
      <c r="D40" s="137"/>
      <c r="E40" s="132">
        <v>0</v>
      </c>
    </row>
    <row r="41" spans="1:5" ht="22.5">
      <c r="A41" s="70">
        <v>20</v>
      </c>
      <c r="B41" s="42" t="s">
        <v>69</v>
      </c>
      <c r="C41" s="133">
        <v>27608.94</v>
      </c>
      <c r="D41" s="137"/>
      <c r="E41" s="132">
        <v>27608.94</v>
      </c>
    </row>
    <row r="42" spans="1:5">
      <c r="A42" s="70">
        <v>21</v>
      </c>
      <c r="B42" s="42" t="s">
        <v>70</v>
      </c>
      <c r="C42" s="133">
        <v>-22603.57</v>
      </c>
      <c r="D42" s="137"/>
      <c r="E42" s="132">
        <v>-22603.57</v>
      </c>
    </row>
    <row r="43" spans="1:5">
      <c r="A43" s="70">
        <v>22</v>
      </c>
      <c r="B43" s="42" t="s">
        <v>71</v>
      </c>
      <c r="C43" s="133"/>
      <c r="D43" s="137"/>
      <c r="E43" s="132">
        <v>0</v>
      </c>
    </row>
    <row r="44" spans="1:5">
      <c r="A44" s="71">
        <v>23</v>
      </c>
      <c r="B44" s="43" t="s">
        <v>72</v>
      </c>
      <c r="C44" s="145">
        <v>1616.17</v>
      </c>
      <c r="D44" s="146"/>
      <c r="E44" s="134">
        <v>1616.17</v>
      </c>
    </row>
    <row r="45" spans="1:5" ht="12" thickBot="1">
      <c r="A45" s="74">
        <v>24</v>
      </c>
      <c r="B45" s="104" t="s">
        <v>73</v>
      </c>
      <c r="C45" s="140">
        <v>403026.98</v>
      </c>
      <c r="D45" s="141">
        <v>0</v>
      </c>
      <c r="E45" s="142">
        <v>403026.98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48">
        <v>0</v>
      </c>
      <c r="D47" s="149"/>
      <c r="E47" s="150">
        <v>0</v>
      </c>
    </row>
    <row r="48" spans="1:5">
      <c r="A48" s="70">
        <v>26</v>
      </c>
      <c r="B48" s="42" t="s">
        <v>76</v>
      </c>
      <c r="C48" s="148">
        <v>287258.28999999998</v>
      </c>
      <c r="D48" s="149"/>
      <c r="E48" s="147">
        <v>287258.28999999998</v>
      </c>
    </row>
    <row r="49" spans="1:5">
      <c r="A49" s="70">
        <v>27</v>
      </c>
      <c r="B49" s="42" t="s">
        <v>77</v>
      </c>
      <c r="C49" s="148">
        <v>9393.02</v>
      </c>
      <c r="D49" s="149"/>
      <c r="E49" s="147">
        <v>9393.02</v>
      </c>
    </row>
    <row r="50" spans="1:5">
      <c r="A50" s="70">
        <v>28</v>
      </c>
      <c r="B50" s="42" t="s">
        <v>78</v>
      </c>
      <c r="C50" s="148">
        <v>22431.62</v>
      </c>
      <c r="D50" s="149"/>
      <c r="E50" s="147">
        <v>22431.62</v>
      </c>
    </row>
    <row r="51" spans="1:5">
      <c r="A51" s="70">
        <v>29</v>
      </c>
      <c r="B51" s="42" t="s">
        <v>79</v>
      </c>
      <c r="C51" s="148">
        <v>19722.54</v>
      </c>
      <c r="D51" s="149"/>
      <c r="E51" s="147">
        <v>19722.54</v>
      </c>
    </row>
    <row r="52" spans="1:5">
      <c r="A52" s="70">
        <v>30</v>
      </c>
      <c r="B52" s="42" t="s">
        <v>80</v>
      </c>
      <c r="C52" s="148">
        <v>48484.160000000003</v>
      </c>
      <c r="D52" s="149"/>
      <c r="E52" s="147">
        <v>48484.160000000003</v>
      </c>
    </row>
    <row r="53" spans="1:5">
      <c r="A53" s="71">
        <v>31</v>
      </c>
      <c r="B53" s="52" t="s">
        <v>81</v>
      </c>
      <c r="C53" s="151">
        <v>387289.63</v>
      </c>
      <c r="D53" s="152">
        <v>0</v>
      </c>
      <c r="E53" s="153">
        <v>387289.63</v>
      </c>
    </row>
    <row r="54" spans="1:5" ht="12" thickBot="1">
      <c r="A54" s="74">
        <v>32</v>
      </c>
      <c r="B54" s="105" t="s">
        <v>82</v>
      </c>
      <c r="C54" s="154">
        <v>15737.349999999977</v>
      </c>
      <c r="D54" s="155">
        <v>0</v>
      </c>
      <c r="E54" s="156">
        <v>15737.349999999977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57">
        <v>133786.18</v>
      </c>
      <c r="D56" s="158">
        <v>-884.51</v>
      </c>
      <c r="E56" s="159">
        <v>132901.66999999998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62">
        <v>-5565.14</v>
      </c>
      <c r="D58" s="166"/>
      <c r="E58" s="164">
        <v>-5565.14</v>
      </c>
    </row>
    <row r="59" spans="1:5" ht="22.5">
      <c r="A59" s="70">
        <v>35</v>
      </c>
      <c r="B59" s="42" t="s">
        <v>85</v>
      </c>
      <c r="C59" s="161"/>
      <c r="D59" s="167"/>
      <c r="E59" s="160">
        <v>0</v>
      </c>
    </row>
    <row r="60" spans="1:5" ht="22.5">
      <c r="A60" s="71">
        <v>36</v>
      </c>
      <c r="B60" s="43" t="s">
        <v>86</v>
      </c>
      <c r="C60" s="163"/>
      <c r="D60" s="168"/>
      <c r="E60" s="165">
        <v>0</v>
      </c>
    </row>
    <row r="61" spans="1:5" ht="12" thickBot="1">
      <c r="A61" s="75">
        <v>37</v>
      </c>
      <c r="B61" s="104" t="s">
        <v>87</v>
      </c>
      <c r="C61" s="169">
        <v>-5565.14</v>
      </c>
      <c r="D61" s="170"/>
      <c r="E61" s="171">
        <v>-5565.14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174">
        <v>139351.32</v>
      </c>
      <c r="D63" s="175">
        <v>-884.51</v>
      </c>
      <c r="E63" s="176">
        <v>138466.81</v>
      </c>
    </row>
    <row r="64" spans="1:5" s="61" customFormat="1" ht="12" thickBot="1">
      <c r="A64" s="77">
        <v>39</v>
      </c>
      <c r="B64" s="60" t="s">
        <v>89</v>
      </c>
      <c r="C64" s="172"/>
      <c r="D64" s="177"/>
      <c r="E64" s="178">
        <v>0</v>
      </c>
    </row>
    <row r="65" spans="1:5" ht="12" thickBot="1">
      <c r="A65" s="77">
        <v>40</v>
      </c>
      <c r="B65" s="62" t="s">
        <v>90</v>
      </c>
      <c r="C65" s="174">
        <v>139351.32</v>
      </c>
      <c r="D65" s="175">
        <v>-884.51</v>
      </c>
      <c r="E65" s="176">
        <v>138466.81</v>
      </c>
    </row>
    <row r="66" spans="1:5" s="61" customFormat="1" ht="12" thickBot="1">
      <c r="A66" s="77">
        <v>41</v>
      </c>
      <c r="B66" s="63" t="s">
        <v>91</v>
      </c>
      <c r="C66" s="173"/>
      <c r="D66" s="179"/>
      <c r="E66" s="180">
        <v>0</v>
      </c>
    </row>
    <row r="67" spans="1:5" ht="12" thickBot="1">
      <c r="A67" s="108">
        <v>42</v>
      </c>
      <c r="B67" s="109" t="s">
        <v>92</v>
      </c>
      <c r="C67" s="181">
        <v>139351.32</v>
      </c>
      <c r="D67" s="181">
        <v>-884.51</v>
      </c>
      <c r="E67" s="182">
        <v>138466.81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dataValidations count="1">
    <dataValidation type="decimal" allowBlank="1" showInputMessage="1" showErrorMessage="1" sqref="C7:D7 C9:D15 C17:D23" xr:uid="{491D5781-223C-4E1A-8CC7-88234921CBD3}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2023-07-14T14:01:31Z</dcterms:modified>
</cp:coreProperties>
</file>